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4"/>
  <c r="I14"/>
  <c r="H14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<sst xmlns="http://schemas.openxmlformats.org/spreadsheetml/2006/main" count="47" uniqueCount="47">
  <si>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</si>
  <si>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</si>
  <si>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</si>
  <si>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</si>
  <si>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</si>
  <si>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</si>
  <si>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</si>
  <si>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</si>
  <si>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</si>
  <si>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</si>
  <si>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</si>
  <si>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</si>
  <si>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</si>
  <si>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</si>
  <si>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</si>
  <si>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</si>
  <si>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</si>
  <si>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</si>
  <si>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</si>
  <si>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</si>
  <si>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</si>
  <si>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</si>
  <si>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</si>
  <si>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</si>
  <si>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</si>
  <si>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</si>
  <si>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</si>
  <si>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</si>
  <si>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</si>
  <si>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</si>
  <si>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</si>
  <si>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</si>
  <si>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</si>
  <si>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</si>
  <si>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</si>
  <si>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</si>
  <si>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</si>
  <si>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134 (5)</t>
  </si>
  <si>
    <t>79 (1)</t>
  </si>
  <si>
    <t>г/п</t>
  </si>
  <si>
    <t>Суп картофельный с бобовыми (фасоль)</t>
  </si>
  <si>
    <t>п/ф</t>
  </si>
  <si>
    <t>тефтели</t>
  </si>
  <si>
    <t xml:space="preserve">        90 / 50</t>
  </si>
  <si>
    <t>264 / 44</t>
  </si>
  <si>
    <t>макаронные изделия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</si>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</sst>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4" sqref="F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44659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37</v>
      </c>
      <c r="D4" s="9" t="s">
        <v>32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38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41</v>
      </c>
      <c r="D14" s="16" t="s">
        <v>42</v>
      </c>
      <c r="E14" s="17" t="s">
        <v>43</v>
      </c>
      <c r="F14" s="18">
        <f>23.09+0.17+0.25-1.28</f>
        <v>22.23</v>
      </c>
      <c r="G14" s="17" t="s">
        <v>44</v>
      </c>
      <c r="H14" s="17">
        <f>8+1.3</f>
        <v>9.3000000000000007</v>
      </c>
      <c r="I14" s="17">
        <f>10+2.4</f>
        <v>12.4</v>
      </c>
      <c r="J14" s="19">
        <f>4+4.2</f>
        <v>8.1999999999999993</v>
      </c>
    </row>
    <row r="15" spans="1:10">
      <c r="A15" s="13"/>
      <c r="B15" s="14" t="s">
        <v>24</v>
      </c>
      <c r="C15" s="15">
        <v>246</v>
      </c>
      <c r="D15" s="16" t="s">
        <v>45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>
        <v>420</v>
      </c>
      <c r="D16" s="16" t="s">
        <v>46</v>
      </c>
      <c r="E16" s="17">
        <v>200</v>
      </c>
      <c r="F16" s="18">
        <v>4.03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50</v>
      </c>
      <c r="F18" s="18">
        <v>4.25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2022-04-07T06:52:49Z</cp:lastPrinted>
  <dcterms:created xsi:type="dcterms:W3CDTF">2015-06-05T18:19:34Z</dcterms:created>
  <dcterms:modified xsi:type="dcterms:W3CDTF">2022-04-07T06:52:55Z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